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livepccuedu-my.sharepoint.com/personal/lxx14_ulive_pccu_edu_tw/Documents/玥玲姊/1112/111校內檔評/成績/"/>
    </mc:Choice>
  </mc:AlternateContent>
  <bookViews>
    <workbookView xWindow="0" yWindow="0" windowWidth="20160" windowHeight="8775"/>
  </bookViews>
  <sheets>
    <sheet name="111學年度平時評鑑總分" sheetId="1" r:id="rId1"/>
  </sheets>
  <definedNames>
    <definedName name="_xlnm._FilterDatabase" localSheetId="0" hidden="1">'111學年度平時評鑑總分'!$A$2:$E$126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32" i="1"/>
  <c r="E116" i="1"/>
  <c r="E23" i="1"/>
  <c r="E38" i="1"/>
  <c r="E113" i="1"/>
  <c r="E5" i="1"/>
  <c r="E54" i="1"/>
  <c r="E30" i="1"/>
  <c r="E3" i="1"/>
  <c r="E63" i="1"/>
  <c r="E115" i="1"/>
  <c r="E123" i="1"/>
  <c r="E7" i="1"/>
  <c r="E16" i="1"/>
  <c r="E102" i="1"/>
  <c r="E45" i="1"/>
  <c r="E84" i="1"/>
  <c r="E95" i="1"/>
  <c r="E83" i="1"/>
  <c r="E69" i="1"/>
  <c r="E86" i="1"/>
  <c r="E126" i="1"/>
  <c r="E120" i="1"/>
  <c r="E64" i="1"/>
  <c r="E110" i="1"/>
  <c r="E36" i="1"/>
  <c r="E103" i="1"/>
  <c r="E13" i="1"/>
  <c r="E33" i="1"/>
  <c r="E72" i="1"/>
  <c r="E9" i="1"/>
  <c r="E111" i="1"/>
  <c r="E8" i="1"/>
  <c r="E78" i="1"/>
  <c r="E112" i="1"/>
  <c r="E35" i="1"/>
  <c r="E89" i="1"/>
  <c r="E41" i="1"/>
  <c r="E90" i="1"/>
  <c r="E40" i="1"/>
  <c r="E93" i="1"/>
  <c r="E99" i="1"/>
  <c r="E94" i="1"/>
  <c r="E61" i="1"/>
  <c r="E76" i="1"/>
  <c r="E65" i="1"/>
  <c r="E117" i="1"/>
  <c r="E47" i="1"/>
  <c r="E121" i="1"/>
  <c r="E39" i="1"/>
  <c r="E118" i="1"/>
  <c r="E71" i="1"/>
  <c r="E87" i="1"/>
  <c r="E96" i="1"/>
  <c r="E66" i="1"/>
  <c r="E75" i="1"/>
  <c r="E51" i="1"/>
  <c r="E101" i="1"/>
  <c r="E27" i="1"/>
  <c r="E55" i="1"/>
  <c r="E105" i="1"/>
  <c r="E46" i="1"/>
  <c r="E34" i="1"/>
  <c r="E59" i="1"/>
  <c r="E37" i="1"/>
  <c r="E56" i="1"/>
  <c r="E73" i="1"/>
  <c r="E52" i="1"/>
  <c r="E107" i="1"/>
  <c r="E104" i="1"/>
  <c r="E92" i="1"/>
  <c r="E85" i="1"/>
  <c r="E22" i="1"/>
  <c r="E31" i="1"/>
  <c r="E122" i="1"/>
  <c r="E42" i="1"/>
  <c r="E80" i="1"/>
  <c r="E25" i="1"/>
  <c r="E125" i="1"/>
  <c r="E77" i="1"/>
  <c r="E109" i="1"/>
  <c r="E60" i="1"/>
  <c r="E24" i="1"/>
  <c r="E82" i="1"/>
  <c r="E10" i="1"/>
  <c r="E88" i="1"/>
  <c r="E17" i="1"/>
  <c r="E43" i="1"/>
  <c r="E6" i="1"/>
  <c r="E18" i="1"/>
  <c r="E21" i="1"/>
  <c r="E114" i="1"/>
  <c r="E19" i="1"/>
  <c r="E28" i="1"/>
  <c r="E4" i="1"/>
  <c r="E106" i="1"/>
  <c r="E49" i="1"/>
  <c r="E62" i="1"/>
  <c r="E20" i="1"/>
  <c r="E70" i="1"/>
  <c r="E91" i="1"/>
  <c r="E74" i="1"/>
  <c r="E100" i="1"/>
  <c r="E15" i="1"/>
  <c r="E44" i="1"/>
  <c r="E81" i="1"/>
  <c r="E124" i="1"/>
  <c r="E97" i="1"/>
  <c r="E67" i="1"/>
  <c r="E98" i="1"/>
  <c r="E50" i="1"/>
  <c r="E57" i="1"/>
  <c r="E58" i="1"/>
  <c r="E11" i="1"/>
  <c r="E68" i="1"/>
  <c r="E29" i="1"/>
  <c r="E119" i="1"/>
  <c r="E26" i="1"/>
  <c r="E53" i="1"/>
  <c r="E108" i="1"/>
  <c r="E79" i="1"/>
  <c r="E14" i="1"/>
  <c r="E48" i="1"/>
</calcChain>
</file>

<file path=xl/sharedStrings.xml><?xml version="1.0" encoding="utf-8"?>
<sst xmlns="http://schemas.openxmlformats.org/spreadsheetml/2006/main" count="254" uniqueCount="135">
  <si>
    <t>學生自治組織與社團名稱</t>
    <phoneticPr fontId="3" type="noConversion"/>
  </si>
  <si>
    <t>基本分</t>
    <phoneticPr fontId="3" type="noConversion"/>
  </si>
  <si>
    <t>各社團累積之分數</t>
    <phoneticPr fontId="3" type="noConversion"/>
  </si>
  <si>
    <t>總分</t>
    <phoneticPr fontId="3" type="noConversion"/>
  </si>
  <si>
    <r>
      <rPr>
        <sz val="12"/>
        <rFont val="微軟正黑體"/>
        <family val="2"/>
        <charset val="136"/>
      </rPr>
      <t>組別</t>
    </r>
    <phoneticPr fontId="3" type="noConversion"/>
  </si>
  <si>
    <r>
      <t xml:space="preserve">111學年度 </t>
    </r>
    <r>
      <rPr>
        <b/>
        <sz val="16"/>
        <color rgb="FFFF0000"/>
        <rFont val="微軟正黑體"/>
        <family val="2"/>
        <charset val="136"/>
      </rPr>
      <t>平時評鑑</t>
    </r>
    <r>
      <rPr>
        <b/>
        <sz val="16"/>
        <color theme="1"/>
        <rFont val="微軟正黑體"/>
        <family val="2"/>
        <charset val="136"/>
      </rPr>
      <t xml:space="preserve"> 總分</t>
    </r>
    <phoneticPr fontId="3" type="noConversion"/>
  </si>
  <si>
    <t>日文系學會</t>
  </si>
  <si>
    <t>韓文系學會</t>
  </si>
  <si>
    <t>俄文系學會</t>
  </si>
  <si>
    <t>英文系學會</t>
  </si>
  <si>
    <t>法文系學會</t>
  </si>
  <si>
    <t>全商系學會</t>
  </si>
  <si>
    <t>政治系學會</t>
  </si>
  <si>
    <t>勞動系學會</t>
  </si>
  <si>
    <t>經濟系學會</t>
  </si>
  <si>
    <t>社福系學會</t>
  </si>
  <si>
    <t>行管系學會</t>
  </si>
  <si>
    <t>化材系學會</t>
  </si>
  <si>
    <t>電機系學會</t>
  </si>
  <si>
    <t>機械系學會</t>
  </si>
  <si>
    <t>紡工系學會</t>
  </si>
  <si>
    <t>資工系學會</t>
  </si>
  <si>
    <t>慧智學社</t>
  </si>
  <si>
    <t>崇德青年社</t>
  </si>
  <si>
    <t>法輪大法社</t>
  </si>
  <si>
    <t>聖經真理研究社</t>
  </si>
  <si>
    <t>文化基督徒學生團契社</t>
  </si>
  <si>
    <t>創價青年社</t>
  </si>
  <si>
    <t>福智青年社</t>
  </si>
  <si>
    <t>想法GMP社</t>
  </si>
  <si>
    <t>學生會</t>
  </si>
  <si>
    <t>園生系學會</t>
  </si>
  <si>
    <t>動科系學會</t>
  </si>
  <si>
    <t>土資系學會</t>
  </si>
  <si>
    <t>森保系學會</t>
  </si>
  <si>
    <t>生應系學會</t>
  </si>
  <si>
    <t>營養系學會</t>
  </si>
  <si>
    <t>新聞系學會</t>
  </si>
  <si>
    <t>廣告系學會</t>
  </si>
  <si>
    <t>資傳系學會</t>
  </si>
  <si>
    <t>大傳系學會</t>
  </si>
  <si>
    <t>華岡攝影社</t>
  </si>
  <si>
    <t>華岡演辯社</t>
  </si>
  <si>
    <t>文創編輯社</t>
  </si>
  <si>
    <t>魔術社</t>
  </si>
  <si>
    <t>吧檯工作社</t>
  </si>
  <si>
    <t>軍事研習社</t>
  </si>
  <si>
    <t>卡通漫畫社</t>
  </si>
  <si>
    <t>華岡天文社</t>
  </si>
  <si>
    <t>彩妝研習社</t>
  </si>
  <si>
    <t>華岡布袋戲社</t>
  </si>
  <si>
    <t>西洋占星術研究社</t>
  </si>
  <si>
    <t>易學研究社</t>
  </si>
  <si>
    <t>美食文化研究社</t>
  </si>
  <si>
    <t>機動車輛研究社</t>
  </si>
  <si>
    <t>桌上遊戲研究社</t>
  </si>
  <si>
    <t>華岡逆思講談社</t>
  </si>
  <si>
    <t>電競社</t>
  </si>
  <si>
    <t>廣告設計社</t>
  </si>
  <si>
    <t>哲學系學會</t>
  </si>
  <si>
    <t>史學系學會</t>
  </si>
  <si>
    <t>中文系學會</t>
  </si>
  <si>
    <t>文藝系學會</t>
  </si>
  <si>
    <t>都計系學會</t>
  </si>
  <si>
    <t>建築系學會</t>
  </si>
  <si>
    <t>景觀系學會</t>
  </si>
  <si>
    <t>教育系學會</t>
  </si>
  <si>
    <t>心輔系學會</t>
  </si>
  <si>
    <t>體育系學會</t>
  </si>
  <si>
    <t>技擊國術系學會</t>
  </si>
  <si>
    <t>運健系學會</t>
  </si>
  <si>
    <t>華岡登山社</t>
  </si>
  <si>
    <t>體操啦啦社</t>
  </si>
  <si>
    <t>華岡桌球社</t>
  </si>
  <si>
    <t>羽球社</t>
  </si>
  <si>
    <t>網球社</t>
  </si>
  <si>
    <t>足球社</t>
  </si>
  <si>
    <t>華岡劍道社</t>
  </si>
  <si>
    <t>華岡空手道社</t>
  </si>
  <si>
    <t>華岡合氣道社</t>
  </si>
  <si>
    <t>跆拳道社</t>
  </si>
  <si>
    <t>柔術社</t>
  </si>
  <si>
    <t>華岡國術社</t>
  </si>
  <si>
    <t>自由搏擊社</t>
  </si>
  <si>
    <t>西洋劍社</t>
  </si>
  <si>
    <t>射箭社</t>
  </si>
  <si>
    <t>研幹會</t>
  </si>
  <si>
    <t>應數系學會</t>
  </si>
  <si>
    <t>光物系學會</t>
  </si>
  <si>
    <t>化學系學會</t>
  </si>
  <si>
    <t>地理系學會</t>
  </si>
  <si>
    <t>大氣系學會</t>
  </si>
  <si>
    <t>地質系學會</t>
  </si>
  <si>
    <t>生科系學會</t>
  </si>
  <si>
    <t>文化手語社</t>
  </si>
  <si>
    <t>原住民文化薪傳社</t>
  </si>
  <si>
    <t>華岡社會服務隊</t>
  </si>
  <si>
    <t>台中學友會</t>
  </si>
  <si>
    <t>雲林學友會</t>
  </si>
  <si>
    <t>嘉義學友會</t>
  </si>
  <si>
    <t>台南學友會</t>
  </si>
  <si>
    <t>高雄學友會</t>
  </si>
  <si>
    <t>蘭陽學友會</t>
  </si>
  <si>
    <t>華岡羅浮群</t>
  </si>
  <si>
    <t>僑生聯誼會</t>
  </si>
  <si>
    <t>法律系學會</t>
  </si>
  <si>
    <t>國貿系學會</t>
  </si>
  <si>
    <t>國企系學會</t>
  </si>
  <si>
    <t>會計系學會</t>
  </si>
  <si>
    <t>觀光系學會</t>
  </si>
  <si>
    <t>資管系學會</t>
  </si>
  <si>
    <t>財金系學會</t>
  </si>
  <si>
    <t>行銷系學會</t>
  </si>
  <si>
    <t>美術系學會</t>
  </si>
  <si>
    <t>音樂系學會</t>
  </si>
  <si>
    <t>國樂系學會</t>
  </si>
  <si>
    <t>戲劇系學會</t>
  </si>
  <si>
    <t>國劇系學會</t>
  </si>
  <si>
    <t>舞蹈系學會</t>
  </si>
  <si>
    <t>熱門舞蹈社</t>
  </si>
  <si>
    <t>國世舞雙</t>
  </si>
  <si>
    <t>華岡國樂社</t>
  </si>
  <si>
    <t>草山劇廠</t>
  </si>
  <si>
    <t>管樂社</t>
  </si>
  <si>
    <t>詞曲創作社</t>
  </si>
  <si>
    <t>華岡吉他社</t>
  </si>
  <si>
    <t>嘻哈音樂文化研究社</t>
  </si>
  <si>
    <t>華岡嚕啦啦</t>
  </si>
  <si>
    <t>華岡合唱團</t>
  </si>
  <si>
    <t>畢服會</t>
  </si>
  <si>
    <t>德</t>
    <phoneticPr fontId="9" type="noConversion"/>
  </si>
  <si>
    <t>智</t>
    <phoneticPr fontId="9" type="noConversion"/>
  </si>
  <si>
    <t>體</t>
    <phoneticPr fontId="9" type="noConversion"/>
  </si>
  <si>
    <t>群</t>
    <phoneticPr fontId="9" type="noConversion"/>
  </si>
  <si>
    <t>美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</si>
</sst>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2"/>
      <color theme="1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sz val="12"/>
      <name val="微軟正黑體"/>
      <family val="2"/>
      <charset val="136"/>
    </font>
    <font>
      <b/>
      <sz val="16"/>
      <color theme="1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9"/>
      <name val="新細明體"/>
      <family val="1"/>
      <charset val="136"/>
    </font>
    <font>
      <sz val="10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8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3" xfId="1" applyNumberFormat="1" applyFont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colors>
    <mruColors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tabSelected="1" workbookViewId="0">
      <selection activeCell="C13" sqref="C13"/>
    </sheetView>
  </sheetViews>
  <sheetFormatPr defaultRowHeight="16.5"/>
  <cols>
    <col min="2" max="2" width="27.5" bestFit="1" customWidth="1"/>
    <col min="4" max="4" width="20.25" bestFit="1" customWidth="1"/>
    <col min="5" max="5" width="8.875" style="3"/>
  </cols>
  <sheetData>
    <row r="1" spans="1:5" ht="22.9" customHeight="1">
      <c r="A1" s="6" t="s">
        <v>5</v>
      </c>
      <c r="B1" s="6"/>
      <c r="C1" s="6"/>
      <c r="D1" s="6"/>
      <c r="E1" s="6"/>
    </row>
    <row r="2" spans="1:5">
      <c r="A2" s="2" t="s">
        <v>4</v>
      </c>
      <c r="B2" s="2" t="s">
        <v>0</v>
      </c>
      <c r="C2" s="2" t="s">
        <v>1</v>
      </c>
      <c r="D2" s="2" t="s">
        <v>2</v>
      </c>
      <c r="E2" s="4" t="s">
        <v>3</v>
      </c>
    </row>
    <row r="3" spans="1:5">
      <c r="A3" s="7" t="s">
        <v>130</v>
      </c>
      <c r="B3" s="1" t="s">
        <v>16</v>
      </c>
      <c r="C3" s="1">
        <v>13</v>
      </c>
      <c r="D3" s="2">
        <v>63</v>
      </c>
      <c r="E3" s="4">
        <f>C3+D3</f>
        <v>76</v>
      </c>
    </row>
    <row r="4" spans="1:5">
      <c r="A4" s="7" t="s">
        <v>133</v>
      </c>
      <c r="B4" s="1" t="s">
        <v>102</v>
      </c>
      <c r="C4" s="1">
        <v>13</v>
      </c>
      <c r="D4" s="1">
        <v>59.5</v>
      </c>
      <c r="E4" s="5">
        <f>C4+D4</f>
        <v>72.5</v>
      </c>
    </row>
    <row r="5" spans="1:5">
      <c r="A5" s="7" t="s">
        <v>130</v>
      </c>
      <c r="B5" s="1" t="s">
        <v>13</v>
      </c>
      <c r="C5" s="1">
        <v>13</v>
      </c>
      <c r="D5" s="1">
        <v>58</v>
      </c>
      <c r="E5" s="5">
        <f>C5+D5</f>
        <v>71</v>
      </c>
    </row>
    <row r="6" spans="1:5">
      <c r="A6" s="7" t="s">
        <v>133</v>
      </c>
      <c r="B6" s="1" t="s">
        <v>96</v>
      </c>
      <c r="C6" s="1">
        <v>13</v>
      </c>
      <c r="D6" s="1">
        <v>56.5</v>
      </c>
      <c r="E6" s="5">
        <f>C6+D6</f>
        <v>69.5</v>
      </c>
    </row>
    <row r="7" spans="1:5">
      <c r="A7" s="7" t="s">
        <v>130</v>
      </c>
      <c r="B7" s="1" t="s">
        <v>20</v>
      </c>
      <c r="C7" s="1">
        <v>13</v>
      </c>
      <c r="D7" s="1">
        <v>54</v>
      </c>
      <c r="E7" s="5">
        <f>C7+D7</f>
        <v>67</v>
      </c>
    </row>
    <row r="8" spans="1:5">
      <c r="A8" s="7" t="s">
        <v>131</v>
      </c>
      <c r="B8" s="1" t="s">
        <v>40</v>
      </c>
      <c r="C8" s="1">
        <v>13</v>
      </c>
      <c r="D8" s="1">
        <v>54</v>
      </c>
      <c r="E8" s="5">
        <f>C8+D8</f>
        <v>67</v>
      </c>
    </row>
    <row r="9" spans="1:5">
      <c r="A9" s="7" t="s">
        <v>131</v>
      </c>
      <c r="B9" s="1" t="s">
        <v>38</v>
      </c>
      <c r="C9" s="1">
        <v>13</v>
      </c>
      <c r="D9" s="1">
        <v>52.5</v>
      </c>
      <c r="E9" s="5">
        <f>C9+D9</f>
        <v>65.5</v>
      </c>
    </row>
    <row r="10" spans="1:5">
      <c r="A10" s="7" t="s">
        <v>133</v>
      </c>
      <c r="B10" s="1" t="s">
        <v>92</v>
      </c>
      <c r="C10" s="1">
        <v>13</v>
      </c>
      <c r="D10" s="1">
        <v>52.5</v>
      </c>
      <c r="E10" s="5">
        <f>C10+D10</f>
        <v>65.5</v>
      </c>
    </row>
    <row r="11" spans="1:5">
      <c r="A11" s="7" t="s">
        <v>134</v>
      </c>
      <c r="B11" s="1" t="s">
        <v>121</v>
      </c>
      <c r="C11" s="1">
        <v>13</v>
      </c>
      <c r="D11" s="1">
        <v>52.5</v>
      </c>
      <c r="E11" s="5">
        <f>C11+D11</f>
        <v>65.5</v>
      </c>
    </row>
    <row r="12" spans="1:5">
      <c r="A12" s="7" t="s">
        <v>130</v>
      </c>
      <c r="B12" s="1" t="s">
        <v>7</v>
      </c>
      <c r="C12" s="1">
        <v>13</v>
      </c>
      <c r="D12" s="1">
        <v>51.25</v>
      </c>
      <c r="E12" s="5">
        <f>C12+D12</f>
        <v>64.25</v>
      </c>
    </row>
    <row r="13" spans="1:5">
      <c r="A13" s="7" t="s">
        <v>131</v>
      </c>
      <c r="B13" s="1" t="s">
        <v>35</v>
      </c>
      <c r="C13" s="1">
        <v>13</v>
      </c>
      <c r="D13" s="1">
        <v>51</v>
      </c>
      <c r="E13" s="5">
        <f>C13+D13</f>
        <v>64</v>
      </c>
    </row>
    <row r="14" spans="1:5">
      <c r="A14" s="7" t="s">
        <v>134</v>
      </c>
      <c r="B14" s="1" t="s">
        <v>129</v>
      </c>
      <c r="C14" s="1">
        <v>13</v>
      </c>
      <c r="D14" s="1">
        <v>49</v>
      </c>
      <c r="E14" s="5">
        <f>C14+D14</f>
        <v>62</v>
      </c>
    </row>
    <row r="15" spans="1:5">
      <c r="A15" s="7" t="s">
        <v>134</v>
      </c>
      <c r="B15" s="1" t="s">
        <v>111</v>
      </c>
      <c r="C15" s="1">
        <v>13</v>
      </c>
      <c r="D15" s="1">
        <v>48.25</v>
      </c>
      <c r="E15" s="5">
        <f>C15+D15</f>
        <v>61.25</v>
      </c>
    </row>
    <row r="16" spans="1:5">
      <c r="A16" s="7" t="s">
        <v>130</v>
      </c>
      <c r="B16" s="1" t="s">
        <v>21</v>
      </c>
      <c r="C16" s="1">
        <v>13</v>
      </c>
      <c r="D16" s="1">
        <v>47.75</v>
      </c>
      <c r="E16" s="5">
        <f>C16+D16</f>
        <v>60.75</v>
      </c>
    </row>
    <row r="17" spans="1:5">
      <c r="A17" s="7" t="s">
        <v>133</v>
      </c>
      <c r="B17" s="1" t="s">
        <v>94</v>
      </c>
      <c r="C17" s="1">
        <v>13</v>
      </c>
      <c r="D17" s="1">
        <v>46.5</v>
      </c>
      <c r="E17" s="5">
        <f>C17+D17</f>
        <v>59.5</v>
      </c>
    </row>
    <row r="18" spans="1:5">
      <c r="A18" s="7" t="s">
        <v>133</v>
      </c>
      <c r="B18" s="1" t="s">
        <v>97</v>
      </c>
      <c r="C18" s="1">
        <v>13</v>
      </c>
      <c r="D18" s="1">
        <v>45.5</v>
      </c>
      <c r="E18" s="5">
        <f>C18+D18</f>
        <v>58.5</v>
      </c>
    </row>
    <row r="19" spans="1:5">
      <c r="A19" s="7" t="s">
        <v>133</v>
      </c>
      <c r="B19" s="1" t="s">
        <v>100</v>
      </c>
      <c r="C19" s="1">
        <v>13</v>
      </c>
      <c r="D19" s="1">
        <v>45.5</v>
      </c>
      <c r="E19" s="5">
        <f>C19+D19</f>
        <v>58.5</v>
      </c>
    </row>
    <row r="20" spans="1:5">
      <c r="A20" s="7" t="s">
        <v>134</v>
      </c>
      <c r="B20" s="1" t="s">
        <v>106</v>
      </c>
      <c r="C20" s="1">
        <v>13</v>
      </c>
      <c r="D20" s="1">
        <v>44.25</v>
      </c>
      <c r="E20" s="5">
        <f>C20+D20</f>
        <v>57.25</v>
      </c>
    </row>
    <row r="21" spans="1:5">
      <c r="A21" s="7" t="s">
        <v>133</v>
      </c>
      <c r="B21" s="1" t="s">
        <v>98</v>
      </c>
      <c r="C21" s="1">
        <v>13</v>
      </c>
      <c r="D21" s="1">
        <v>44</v>
      </c>
      <c r="E21" s="5">
        <f>C21+D21</f>
        <v>57</v>
      </c>
    </row>
    <row r="22" spans="1:5">
      <c r="A22" s="7" t="s">
        <v>132</v>
      </c>
      <c r="B22" s="1" t="s">
        <v>80</v>
      </c>
      <c r="C22" s="1">
        <v>13</v>
      </c>
      <c r="D22" s="1">
        <v>43.25</v>
      </c>
      <c r="E22" s="5">
        <f>C22+D22</f>
        <v>56.25</v>
      </c>
    </row>
    <row r="23" spans="1:5">
      <c r="A23" s="7" t="s">
        <v>130</v>
      </c>
      <c r="B23" s="1" t="s">
        <v>10</v>
      </c>
      <c r="C23" s="1">
        <v>13</v>
      </c>
      <c r="D23" s="1">
        <v>43</v>
      </c>
      <c r="E23" s="5">
        <f>C23+D23</f>
        <v>56</v>
      </c>
    </row>
    <row r="24" spans="1:5">
      <c r="A24" s="7" t="s">
        <v>133</v>
      </c>
      <c r="B24" s="1" t="s">
        <v>90</v>
      </c>
      <c r="C24" s="1">
        <v>13</v>
      </c>
      <c r="D24" s="1">
        <v>42.5</v>
      </c>
      <c r="E24" s="5">
        <f>C24+D24</f>
        <v>55.5</v>
      </c>
    </row>
    <row r="25" spans="1:5">
      <c r="A25" s="7" t="s">
        <v>132</v>
      </c>
      <c r="B25" s="1" t="s">
        <v>85</v>
      </c>
      <c r="C25" s="1">
        <v>13</v>
      </c>
      <c r="D25" s="1">
        <v>42</v>
      </c>
      <c r="E25" s="5">
        <f>C25+D25</f>
        <v>55</v>
      </c>
    </row>
    <row r="26" spans="1:5">
      <c r="A26" s="7" t="s">
        <v>134</v>
      </c>
      <c r="B26" s="1" t="s">
        <v>125</v>
      </c>
      <c r="C26" s="1">
        <v>13</v>
      </c>
      <c r="D26" s="1">
        <v>40.75</v>
      </c>
      <c r="E26" s="5">
        <f>C26+D26</f>
        <v>53.75</v>
      </c>
    </row>
    <row r="27" spans="1:5">
      <c r="A27" s="7" t="s">
        <v>132</v>
      </c>
      <c r="B27" s="1" t="s">
        <v>66</v>
      </c>
      <c r="C27" s="1">
        <v>13</v>
      </c>
      <c r="D27" s="1">
        <v>40.25</v>
      </c>
      <c r="E27" s="5">
        <f>C27+D27</f>
        <v>53.25</v>
      </c>
    </row>
    <row r="28" spans="1:5">
      <c r="A28" s="7" t="s">
        <v>133</v>
      </c>
      <c r="B28" s="1" t="s">
        <v>101</v>
      </c>
      <c r="C28" s="1">
        <v>13</v>
      </c>
      <c r="D28" s="1">
        <v>39.25</v>
      </c>
      <c r="E28" s="5">
        <f>C28+D28</f>
        <v>52.25</v>
      </c>
    </row>
    <row r="29" spans="1:5">
      <c r="A29" s="7" t="s">
        <v>134</v>
      </c>
      <c r="B29" s="1" t="s">
        <v>123</v>
      </c>
      <c r="C29" s="1">
        <v>13</v>
      </c>
      <c r="D29" s="1">
        <v>39.25</v>
      </c>
      <c r="E29" s="5">
        <f>C29+D29</f>
        <v>52.25</v>
      </c>
    </row>
    <row r="30" spans="1:5">
      <c r="A30" s="7" t="s">
        <v>130</v>
      </c>
      <c r="B30" s="1" t="s">
        <v>15</v>
      </c>
      <c r="C30" s="1">
        <v>13</v>
      </c>
      <c r="D30" s="1">
        <v>37.5</v>
      </c>
      <c r="E30" s="5">
        <f>C30+D30</f>
        <v>50.5</v>
      </c>
    </row>
    <row r="31" spans="1:5">
      <c r="A31" s="7" t="s">
        <v>132</v>
      </c>
      <c r="B31" s="1" t="s">
        <v>81</v>
      </c>
      <c r="C31" s="1">
        <v>13</v>
      </c>
      <c r="D31" s="1">
        <v>37.5</v>
      </c>
      <c r="E31" s="5">
        <f>C31+D31</f>
        <v>50.5</v>
      </c>
    </row>
    <row r="32" spans="1:5">
      <c r="A32" s="7" t="s">
        <v>130</v>
      </c>
      <c r="B32" s="1" t="s">
        <v>8</v>
      </c>
      <c r="C32" s="1">
        <v>13</v>
      </c>
      <c r="D32" s="1">
        <v>37</v>
      </c>
      <c r="E32" s="5">
        <f>C32+D32</f>
        <v>50</v>
      </c>
    </row>
    <row r="33" spans="1:5">
      <c r="A33" s="7" t="s">
        <v>131</v>
      </c>
      <c r="B33" s="1" t="s">
        <v>36</v>
      </c>
      <c r="C33" s="1">
        <v>13</v>
      </c>
      <c r="D33" s="1">
        <v>37</v>
      </c>
      <c r="E33" s="5">
        <f>C33+D33</f>
        <v>50</v>
      </c>
    </row>
    <row r="34" spans="1:5">
      <c r="A34" s="7" t="s">
        <v>132</v>
      </c>
      <c r="B34" s="1" t="s">
        <v>70</v>
      </c>
      <c r="C34" s="1">
        <v>13</v>
      </c>
      <c r="D34" s="1">
        <v>36.5</v>
      </c>
      <c r="E34" s="5">
        <f>C34+D34</f>
        <v>49.5</v>
      </c>
    </row>
    <row r="35" spans="1:5">
      <c r="A35" s="7" t="s">
        <v>131</v>
      </c>
      <c r="B35" s="1" t="s">
        <v>43</v>
      </c>
      <c r="C35" s="1">
        <v>13</v>
      </c>
      <c r="D35" s="1">
        <v>36</v>
      </c>
      <c r="E35" s="5">
        <f>C35+D35</f>
        <v>49</v>
      </c>
    </row>
    <row r="36" spans="1:5">
      <c r="A36" s="7" t="s">
        <v>131</v>
      </c>
      <c r="B36" s="1" t="s">
        <v>33</v>
      </c>
      <c r="C36" s="1">
        <v>13</v>
      </c>
      <c r="D36" s="1">
        <v>35.5</v>
      </c>
      <c r="E36" s="5">
        <f>C36+D36</f>
        <v>48.5</v>
      </c>
    </row>
    <row r="37" spans="1:5">
      <c r="A37" s="7" t="s">
        <v>132</v>
      </c>
      <c r="B37" s="1" t="s">
        <v>72</v>
      </c>
      <c r="C37" s="1">
        <v>13</v>
      </c>
      <c r="D37" s="1">
        <v>35</v>
      </c>
      <c r="E37" s="5">
        <f>C37+D37</f>
        <v>48</v>
      </c>
    </row>
    <row r="38" spans="1:5">
      <c r="A38" s="7" t="s">
        <v>130</v>
      </c>
      <c r="B38" s="1" t="s">
        <v>11</v>
      </c>
      <c r="C38" s="1">
        <v>13</v>
      </c>
      <c r="D38" s="1">
        <v>34</v>
      </c>
      <c r="E38" s="5">
        <f>C38+D38</f>
        <v>47</v>
      </c>
    </row>
    <row r="39" spans="1:5">
      <c r="A39" s="7" t="s">
        <v>131</v>
      </c>
      <c r="B39" s="1" t="s">
        <v>57</v>
      </c>
      <c r="C39" s="1">
        <v>13</v>
      </c>
      <c r="D39" s="1">
        <v>34</v>
      </c>
      <c r="E39" s="5">
        <f>C39+D39</f>
        <v>47</v>
      </c>
    </row>
    <row r="40" spans="1:5">
      <c r="A40" s="7" t="s">
        <v>131</v>
      </c>
      <c r="B40" s="1" t="s">
        <v>47</v>
      </c>
      <c r="C40" s="1">
        <v>13</v>
      </c>
      <c r="D40" s="1">
        <v>33.5</v>
      </c>
      <c r="E40" s="5">
        <f>C40+D40</f>
        <v>46.5</v>
      </c>
    </row>
    <row r="41" spans="1:5">
      <c r="A41" s="7" t="s">
        <v>131</v>
      </c>
      <c r="B41" s="1" t="s">
        <v>45</v>
      </c>
      <c r="C41" s="1">
        <v>13</v>
      </c>
      <c r="D41" s="1">
        <v>33</v>
      </c>
      <c r="E41" s="5">
        <f>C41+D41</f>
        <v>46</v>
      </c>
    </row>
    <row r="42" spans="1:5">
      <c r="A42" s="7" t="s">
        <v>132</v>
      </c>
      <c r="B42" s="1" t="s">
        <v>83</v>
      </c>
      <c r="C42" s="1">
        <v>13</v>
      </c>
      <c r="D42" s="1">
        <v>33</v>
      </c>
      <c r="E42" s="5">
        <f>C42+D42</f>
        <v>46</v>
      </c>
    </row>
    <row r="43" spans="1:5">
      <c r="A43" s="7" t="s">
        <v>133</v>
      </c>
      <c r="B43" s="1" t="s">
        <v>95</v>
      </c>
      <c r="C43" s="1">
        <v>13</v>
      </c>
      <c r="D43" s="1">
        <v>32.75</v>
      </c>
      <c r="E43" s="5">
        <f>C43+D43</f>
        <v>45.75</v>
      </c>
    </row>
    <row r="44" spans="1:5">
      <c r="A44" s="7" t="s">
        <v>134</v>
      </c>
      <c r="B44" s="1" t="s">
        <v>112</v>
      </c>
      <c r="C44" s="1">
        <v>13</v>
      </c>
      <c r="D44" s="1">
        <v>32</v>
      </c>
      <c r="E44" s="5">
        <f>C44+D44</f>
        <v>45</v>
      </c>
    </row>
    <row r="45" spans="1:5">
      <c r="A45" s="7" t="s">
        <v>130</v>
      </c>
      <c r="B45" s="1" t="s">
        <v>23</v>
      </c>
      <c r="C45" s="1">
        <v>13</v>
      </c>
      <c r="D45" s="1">
        <v>31.5</v>
      </c>
      <c r="E45" s="5">
        <f>C45+D45</f>
        <v>44.5</v>
      </c>
    </row>
    <row r="46" spans="1:5">
      <c r="A46" s="7" t="s">
        <v>132</v>
      </c>
      <c r="B46" s="1" t="s">
        <v>69</v>
      </c>
      <c r="C46" s="1">
        <v>13</v>
      </c>
      <c r="D46" s="1">
        <v>31.5</v>
      </c>
      <c r="E46" s="5">
        <f>C46+D46</f>
        <v>44.5</v>
      </c>
    </row>
    <row r="47" spans="1:5">
      <c r="A47" s="7" t="s">
        <v>131</v>
      </c>
      <c r="B47" s="1" t="s">
        <v>55</v>
      </c>
      <c r="C47" s="1">
        <v>13</v>
      </c>
      <c r="D47" s="1">
        <v>30.5</v>
      </c>
      <c r="E47" s="5">
        <f>C47+D47</f>
        <v>43.5</v>
      </c>
    </row>
    <row r="48" spans="1:5">
      <c r="A48" s="7" t="s">
        <v>130</v>
      </c>
      <c r="B48" s="1" t="s">
        <v>6</v>
      </c>
      <c r="C48" s="1">
        <v>13</v>
      </c>
      <c r="D48" s="1">
        <v>30</v>
      </c>
      <c r="E48" s="5">
        <f>C48+D48</f>
        <v>43</v>
      </c>
    </row>
    <row r="49" spans="1:5">
      <c r="A49" s="7" t="s">
        <v>133</v>
      </c>
      <c r="B49" s="1" t="s">
        <v>104</v>
      </c>
      <c r="C49" s="1">
        <v>13</v>
      </c>
      <c r="D49" s="1">
        <v>30</v>
      </c>
      <c r="E49" s="5">
        <f>C49+D49</f>
        <v>43</v>
      </c>
    </row>
    <row r="50" spans="1:5">
      <c r="A50" s="7" t="s">
        <v>134</v>
      </c>
      <c r="B50" s="1" t="s">
        <v>118</v>
      </c>
      <c r="C50" s="1">
        <v>13</v>
      </c>
      <c r="D50" s="1">
        <v>29.5</v>
      </c>
      <c r="E50" s="5">
        <f>C50+D50</f>
        <v>42.5</v>
      </c>
    </row>
    <row r="51" spans="1:5">
      <c r="A51" s="7" t="s">
        <v>132</v>
      </c>
      <c r="B51" s="1" t="s">
        <v>64</v>
      </c>
      <c r="C51" s="1">
        <v>13</v>
      </c>
      <c r="D51" s="1">
        <v>29.25</v>
      </c>
      <c r="E51" s="5">
        <f>C51+D51</f>
        <v>42.25</v>
      </c>
    </row>
    <row r="52" spans="1:5">
      <c r="A52" s="7" t="s">
        <v>132</v>
      </c>
      <c r="B52" s="1" t="s">
        <v>75</v>
      </c>
      <c r="C52" s="1">
        <v>13</v>
      </c>
      <c r="D52" s="1">
        <v>29</v>
      </c>
      <c r="E52" s="5">
        <f>C52+D52</f>
        <v>42</v>
      </c>
    </row>
    <row r="53" spans="1:5">
      <c r="A53" s="7" t="s">
        <v>134</v>
      </c>
      <c r="B53" s="1" t="s">
        <v>126</v>
      </c>
      <c r="C53" s="1">
        <v>13</v>
      </c>
      <c r="D53" s="1">
        <v>28.75</v>
      </c>
      <c r="E53" s="5">
        <f>C53+D53</f>
        <v>41.75</v>
      </c>
    </row>
    <row r="54" spans="1:5">
      <c r="A54" s="7" t="s">
        <v>130</v>
      </c>
      <c r="B54" s="1" t="s">
        <v>14</v>
      </c>
      <c r="C54" s="1">
        <v>13</v>
      </c>
      <c r="D54" s="1">
        <v>28.5</v>
      </c>
      <c r="E54" s="5">
        <f>C54+D54</f>
        <v>41.5</v>
      </c>
    </row>
    <row r="55" spans="1:5">
      <c r="A55" s="7" t="s">
        <v>132</v>
      </c>
      <c r="B55" s="1" t="s">
        <v>67</v>
      </c>
      <c r="C55" s="1">
        <v>13</v>
      </c>
      <c r="D55" s="1">
        <v>28.5</v>
      </c>
      <c r="E55" s="5">
        <f>C55+D55</f>
        <v>41.5</v>
      </c>
    </row>
    <row r="56" spans="1:5">
      <c r="A56" s="7" t="s">
        <v>132</v>
      </c>
      <c r="B56" s="1" t="s">
        <v>73</v>
      </c>
      <c r="C56" s="1">
        <v>13</v>
      </c>
      <c r="D56" s="1">
        <v>28.5</v>
      </c>
      <c r="E56" s="5">
        <f>C56+D56</f>
        <v>41.5</v>
      </c>
    </row>
    <row r="57" spans="1:5">
      <c r="A57" s="7" t="s">
        <v>134</v>
      </c>
      <c r="B57" s="1" t="s">
        <v>119</v>
      </c>
      <c r="C57" s="1">
        <v>13</v>
      </c>
      <c r="D57" s="1">
        <v>28.5</v>
      </c>
      <c r="E57" s="5">
        <f>C57+D57</f>
        <v>41.5</v>
      </c>
    </row>
    <row r="58" spans="1:5">
      <c r="A58" s="7" t="s">
        <v>134</v>
      </c>
      <c r="B58" s="1" t="s">
        <v>120</v>
      </c>
      <c r="C58" s="1">
        <v>13</v>
      </c>
      <c r="D58" s="1">
        <v>28.5</v>
      </c>
      <c r="E58" s="5">
        <f>C58+D58</f>
        <v>41.5</v>
      </c>
    </row>
    <row r="59" spans="1:5">
      <c r="A59" s="7" t="s">
        <v>132</v>
      </c>
      <c r="B59" s="1" t="s">
        <v>71</v>
      </c>
      <c r="C59" s="1">
        <v>13</v>
      </c>
      <c r="D59" s="1">
        <v>27</v>
      </c>
      <c r="E59" s="5">
        <f>C59+D59</f>
        <v>40</v>
      </c>
    </row>
    <row r="60" spans="1:5">
      <c r="A60" s="7" t="s">
        <v>133</v>
      </c>
      <c r="B60" s="1" t="s">
        <v>89</v>
      </c>
      <c r="C60" s="1">
        <v>13</v>
      </c>
      <c r="D60" s="1">
        <v>27</v>
      </c>
      <c r="E60" s="5">
        <f>C60+D60</f>
        <v>40</v>
      </c>
    </row>
    <row r="61" spans="1:5">
      <c r="A61" s="7" t="s">
        <v>131</v>
      </c>
      <c r="B61" s="1" t="s">
        <v>51</v>
      </c>
      <c r="C61" s="1">
        <v>13</v>
      </c>
      <c r="D61" s="1">
        <v>26.75</v>
      </c>
      <c r="E61" s="5">
        <f>C61+D61</f>
        <v>39.75</v>
      </c>
    </row>
    <row r="62" spans="1:5">
      <c r="A62" s="7" t="s">
        <v>134</v>
      </c>
      <c r="B62" s="1" t="s">
        <v>105</v>
      </c>
      <c r="C62" s="1">
        <v>13</v>
      </c>
      <c r="D62" s="1">
        <v>26.75</v>
      </c>
      <c r="E62" s="5">
        <f>C62+D62</f>
        <v>39.75</v>
      </c>
    </row>
    <row r="63" spans="1:5">
      <c r="A63" s="7" t="s">
        <v>130</v>
      </c>
      <c r="B63" s="1" t="s">
        <v>17</v>
      </c>
      <c r="C63" s="1">
        <v>13</v>
      </c>
      <c r="D63" s="1">
        <v>26.5</v>
      </c>
      <c r="E63" s="5">
        <f>C63+D63</f>
        <v>39.5</v>
      </c>
    </row>
    <row r="64" spans="1:5">
      <c r="A64" s="7" t="s">
        <v>131</v>
      </c>
      <c r="B64" s="1" t="s">
        <v>31</v>
      </c>
      <c r="C64" s="1">
        <v>13</v>
      </c>
      <c r="D64" s="1">
        <v>26.5</v>
      </c>
      <c r="E64" s="5">
        <f>C64+D64</f>
        <v>39.5</v>
      </c>
    </row>
    <row r="65" spans="1:5">
      <c r="A65" s="7" t="s">
        <v>131</v>
      </c>
      <c r="B65" s="1" t="s">
        <v>53</v>
      </c>
      <c r="C65" s="1">
        <v>13</v>
      </c>
      <c r="D65" s="1">
        <v>25.75</v>
      </c>
      <c r="E65" s="5">
        <f>C65+D65</f>
        <v>38.75</v>
      </c>
    </row>
    <row r="66" spans="1:5">
      <c r="A66" s="7" t="s">
        <v>132</v>
      </c>
      <c r="B66" s="1" t="s">
        <v>62</v>
      </c>
      <c r="C66" s="1">
        <v>13</v>
      </c>
      <c r="D66" s="1">
        <v>25.5</v>
      </c>
      <c r="E66" s="5">
        <f>C66+D66</f>
        <v>38.5</v>
      </c>
    </row>
    <row r="67" spans="1:5">
      <c r="A67" s="7" t="s">
        <v>134</v>
      </c>
      <c r="B67" s="1" t="s">
        <v>116</v>
      </c>
      <c r="C67" s="1">
        <v>13</v>
      </c>
      <c r="D67" s="1">
        <v>24.5</v>
      </c>
      <c r="E67" s="5">
        <f>C67+D67</f>
        <v>37.5</v>
      </c>
    </row>
    <row r="68" spans="1:5">
      <c r="A68" s="7" t="s">
        <v>134</v>
      </c>
      <c r="B68" s="1" t="s">
        <v>122</v>
      </c>
      <c r="C68" s="1">
        <v>13</v>
      </c>
      <c r="D68" s="1">
        <v>23.5</v>
      </c>
      <c r="E68" s="5">
        <f>C68+D68</f>
        <v>36.5</v>
      </c>
    </row>
    <row r="69" spans="1:5">
      <c r="A69" s="7" t="s">
        <v>130</v>
      </c>
      <c r="B69" s="1" t="s">
        <v>27</v>
      </c>
      <c r="C69" s="1">
        <v>13</v>
      </c>
      <c r="D69" s="1">
        <v>23.25</v>
      </c>
      <c r="E69" s="5">
        <f>C69+D69</f>
        <v>36.25</v>
      </c>
    </row>
    <row r="70" spans="1:5">
      <c r="A70" s="7" t="s">
        <v>134</v>
      </c>
      <c r="B70" s="1" t="s">
        <v>107</v>
      </c>
      <c r="C70" s="1">
        <v>13</v>
      </c>
      <c r="D70" s="1">
        <v>23</v>
      </c>
      <c r="E70" s="5">
        <f>C70+D70</f>
        <v>36</v>
      </c>
    </row>
    <row r="71" spans="1:5">
      <c r="A71" s="7" t="s">
        <v>132</v>
      </c>
      <c r="B71" s="1" t="s">
        <v>59</v>
      </c>
      <c r="C71" s="1">
        <v>13</v>
      </c>
      <c r="D71" s="1">
        <v>22.5</v>
      </c>
      <c r="E71" s="5">
        <f>C71+D71</f>
        <v>35.5</v>
      </c>
    </row>
    <row r="72" spans="1:5">
      <c r="A72" s="7" t="s">
        <v>131</v>
      </c>
      <c r="B72" s="1" t="s">
        <v>37</v>
      </c>
      <c r="C72" s="1">
        <v>13</v>
      </c>
      <c r="D72" s="1">
        <v>22.25</v>
      </c>
      <c r="E72" s="5">
        <f>C72+D72</f>
        <v>35.25</v>
      </c>
    </row>
    <row r="73" spans="1:5">
      <c r="A73" s="7" t="s">
        <v>132</v>
      </c>
      <c r="B73" s="1" t="s">
        <v>74</v>
      </c>
      <c r="C73" s="1">
        <v>13</v>
      </c>
      <c r="D73" s="1">
        <v>21.75</v>
      </c>
      <c r="E73" s="5">
        <f>C73+D73</f>
        <v>34.75</v>
      </c>
    </row>
    <row r="74" spans="1:5">
      <c r="A74" s="7" t="s">
        <v>134</v>
      </c>
      <c r="B74" s="1" t="s">
        <v>109</v>
      </c>
      <c r="C74" s="1">
        <v>13</v>
      </c>
      <c r="D74" s="1">
        <v>20.75</v>
      </c>
      <c r="E74" s="5">
        <f>C74+D74</f>
        <v>33.75</v>
      </c>
    </row>
    <row r="75" spans="1:5">
      <c r="A75" s="7" t="s">
        <v>132</v>
      </c>
      <c r="B75" s="1" t="s">
        <v>63</v>
      </c>
      <c r="C75" s="1">
        <v>13</v>
      </c>
      <c r="D75" s="1">
        <v>19.75</v>
      </c>
      <c r="E75" s="5">
        <f>C75+D75</f>
        <v>32.75</v>
      </c>
    </row>
    <row r="76" spans="1:5">
      <c r="A76" s="7" t="s">
        <v>131</v>
      </c>
      <c r="B76" s="1" t="s">
        <v>52</v>
      </c>
      <c r="C76" s="1">
        <v>13</v>
      </c>
      <c r="D76" s="1">
        <v>19.25</v>
      </c>
      <c r="E76" s="5">
        <f>C76+D76</f>
        <v>32.25</v>
      </c>
    </row>
    <row r="77" spans="1:5">
      <c r="A77" s="7" t="s">
        <v>133</v>
      </c>
      <c r="B77" s="1" t="s">
        <v>87</v>
      </c>
      <c r="C77" s="1">
        <v>13</v>
      </c>
      <c r="D77" s="1">
        <v>18.5</v>
      </c>
      <c r="E77" s="5">
        <f>C77+D77</f>
        <v>31.5</v>
      </c>
    </row>
    <row r="78" spans="1:5">
      <c r="A78" s="7" t="s">
        <v>131</v>
      </c>
      <c r="B78" s="1" t="s">
        <v>41</v>
      </c>
      <c r="C78" s="1">
        <v>13</v>
      </c>
      <c r="D78" s="1">
        <v>18</v>
      </c>
      <c r="E78" s="5">
        <f>C78+D78</f>
        <v>31</v>
      </c>
    </row>
    <row r="79" spans="1:5">
      <c r="A79" s="7" t="s">
        <v>134</v>
      </c>
      <c r="B79" s="1" t="s">
        <v>128</v>
      </c>
      <c r="C79" s="1">
        <v>13</v>
      </c>
      <c r="D79" s="1">
        <v>18</v>
      </c>
      <c r="E79" s="5">
        <f>C79+D79</f>
        <v>31</v>
      </c>
    </row>
    <row r="80" spans="1:5">
      <c r="A80" s="7" t="s">
        <v>132</v>
      </c>
      <c r="B80" s="1" t="s">
        <v>84</v>
      </c>
      <c r="C80" s="1">
        <v>13</v>
      </c>
      <c r="D80" s="1">
        <v>16.5</v>
      </c>
      <c r="E80" s="5">
        <f>C80+D80</f>
        <v>29.5</v>
      </c>
    </row>
    <row r="81" spans="1:5">
      <c r="A81" s="7" t="s">
        <v>134</v>
      </c>
      <c r="B81" s="1" t="s">
        <v>113</v>
      </c>
      <c r="C81" s="1">
        <v>13</v>
      </c>
      <c r="D81" s="1">
        <v>16.25</v>
      </c>
      <c r="E81" s="5">
        <f>C81+D81</f>
        <v>29.25</v>
      </c>
    </row>
    <row r="82" spans="1:5">
      <c r="A82" s="7" t="s">
        <v>133</v>
      </c>
      <c r="B82" s="1" t="s">
        <v>91</v>
      </c>
      <c r="C82" s="1">
        <v>13</v>
      </c>
      <c r="D82" s="1">
        <v>16</v>
      </c>
      <c r="E82" s="5">
        <f>C82+D82</f>
        <v>29</v>
      </c>
    </row>
    <row r="83" spans="1:5">
      <c r="A83" s="7" t="s">
        <v>130</v>
      </c>
      <c r="B83" s="1" t="s">
        <v>26</v>
      </c>
      <c r="C83" s="1">
        <v>13</v>
      </c>
      <c r="D83" s="1">
        <v>14.75</v>
      </c>
      <c r="E83" s="5">
        <f>C83+D83</f>
        <v>27.75</v>
      </c>
    </row>
    <row r="84" spans="1:5">
      <c r="A84" s="7" t="s">
        <v>130</v>
      </c>
      <c r="B84" s="1" t="s">
        <v>24</v>
      </c>
      <c r="C84" s="1">
        <v>13</v>
      </c>
      <c r="D84" s="1">
        <v>14.5</v>
      </c>
      <c r="E84" s="5">
        <f>C84+D84</f>
        <v>27.5</v>
      </c>
    </row>
    <row r="85" spans="1:5">
      <c r="A85" s="7" t="s">
        <v>132</v>
      </c>
      <c r="B85" s="1" t="s">
        <v>79</v>
      </c>
      <c r="C85" s="1">
        <v>13</v>
      </c>
      <c r="D85" s="1">
        <v>14.5</v>
      </c>
      <c r="E85" s="5">
        <f>C85+D85</f>
        <v>27.5</v>
      </c>
    </row>
    <row r="86" spans="1:5">
      <c r="A86" s="7" t="s">
        <v>130</v>
      </c>
      <c r="B86" s="1" t="s">
        <v>28</v>
      </c>
      <c r="C86" s="1">
        <v>13</v>
      </c>
      <c r="D86" s="1">
        <v>14.25</v>
      </c>
      <c r="E86" s="5">
        <f>C86+D86</f>
        <v>27.25</v>
      </c>
    </row>
    <row r="87" spans="1:5">
      <c r="A87" s="7" t="s">
        <v>132</v>
      </c>
      <c r="B87" s="1" t="s">
        <v>60</v>
      </c>
      <c r="C87" s="1">
        <v>13</v>
      </c>
      <c r="D87" s="1">
        <v>14.25</v>
      </c>
      <c r="E87" s="5">
        <f>C87+D87</f>
        <v>27.25</v>
      </c>
    </row>
    <row r="88" spans="1:5">
      <c r="A88" s="7" t="s">
        <v>133</v>
      </c>
      <c r="B88" s="1" t="s">
        <v>93</v>
      </c>
      <c r="C88" s="1">
        <v>13</v>
      </c>
      <c r="D88" s="1">
        <v>13.5</v>
      </c>
      <c r="E88" s="5">
        <f>C88+D88</f>
        <v>26.5</v>
      </c>
    </row>
    <row r="89" spans="1:5">
      <c r="A89" s="7" t="s">
        <v>131</v>
      </c>
      <c r="B89" s="1" t="s">
        <v>44</v>
      </c>
      <c r="C89" s="1">
        <v>13</v>
      </c>
      <c r="D89" s="1">
        <v>12</v>
      </c>
      <c r="E89" s="5">
        <f>C89+D89</f>
        <v>25</v>
      </c>
    </row>
    <row r="90" spans="1:5">
      <c r="A90" s="7" t="s">
        <v>131</v>
      </c>
      <c r="B90" s="1" t="s">
        <v>46</v>
      </c>
      <c r="C90" s="1">
        <v>13</v>
      </c>
      <c r="D90" s="1">
        <v>12</v>
      </c>
      <c r="E90" s="5">
        <f>C90+D90</f>
        <v>25</v>
      </c>
    </row>
    <row r="91" spans="1:5">
      <c r="A91" s="7" t="s">
        <v>134</v>
      </c>
      <c r="B91" s="1" t="s">
        <v>108</v>
      </c>
      <c r="C91" s="1">
        <v>13</v>
      </c>
      <c r="D91" s="1">
        <v>11</v>
      </c>
      <c r="E91" s="5">
        <f>C91+D91</f>
        <v>24</v>
      </c>
    </row>
    <row r="92" spans="1:5">
      <c r="A92" s="7" t="s">
        <v>132</v>
      </c>
      <c r="B92" s="1" t="s">
        <v>78</v>
      </c>
      <c r="C92" s="1">
        <v>13</v>
      </c>
      <c r="D92" s="1">
        <v>10.5</v>
      </c>
      <c r="E92" s="5">
        <f>C92+D92</f>
        <v>23.5</v>
      </c>
    </row>
    <row r="93" spans="1:5">
      <c r="A93" s="7" t="s">
        <v>131</v>
      </c>
      <c r="B93" s="1" t="s">
        <v>48</v>
      </c>
      <c r="C93" s="1">
        <v>13</v>
      </c>
      <c r="D93" s="1">
        <v>10.25</v>
      </c>
      <c r="E93" s="5">
        <f>C93+D93</f>
        <v>23.25</v>
      </c>
    </row>
    <row r="94" spans="1:5">
      <c r="A94" s="7" t="s">
        <v>131</v>
      </c>
      <c r="B94" s="1" t="s">
        <v>50</v>
      </c>
      <c r="C94" s="1">
        <v>13</v>
      </c>
      <c r="D94" s="1">
        <v>9</v>
      </c>
      <c r="E94" s="5">
        <f>C94+D94</f>
        <v>22</v>
      </c>
    </row>
    <row r="95" spans="1:5">
      <c r="A95" s="7" t="s">
        <v>130</v>
      </c>
      <c r="B95" s="1" t="s">
        <v>25</v>
      </c>
      <c r="C95" s="1">
        <v>13</v>
      </c>
      <c r="D95" s="1">
        <v>8.25</v>
      </c>
      <c r="E95" s="5">
        <f>C95+D95</f>
        <v>21.25</v>
      </c>
    </row>
    <row r="96" spans="1:5">
      <c r="A96" s="7" t="s">
        <v>132</v>
      </c>
      <c r="B96" s="1" t="s">
        <v>61</v>
      </c>
      <c r="C96" s="1">
        <v>13</v>
      </c>
      <c r="D96" s="1">
        <v>8</v>
      </c>
      <c r="E96" s="5">
        <f>C96+D96</f>
        <v>21</v>
      </c>
    </row>
    <row r="97" spans="1:5">
      <c r="A97" s="7" t="s">
        <v>134</v>
      </c>
      <c r="B97" s="1" t="s">
        <v>115</v>
      </c>
      <c r="C97" s="1">
        <v>13</v>
      </c>
      <c r="D97" s="1">
        <v>8</v>
      </c>
      <c r="E97" s="5">
        <f>C97+D97</f>
        <v>21</v>
      </c>
    </row>
    <row r="98" spans="1:5">
      <c r="A98" s="7" t="s">
        <v>134</v>
      </c>
      <c r="B98" s="1" t="s">
        <v>117</v>
      </c>
      <c r="C98" s="1">
        <v>13</v>
      </c>
      <c r="D98" s="1">
        <v>7</v>
      </c>
      <c r="E98" s="5">
        <f>C98+D98</f>
        <v>20</v>
      </c>
    </row>
    <row r="99" spans="1:5">
      <c r="A99" s="7" t="s">
        <v>131</v>
      </c>
      <c r="B99" s="1" t="s">
        <v>49</v>
      </c>
      <c r="C99" s="1">
        <v>13</v>
      </c>
      <c r="D99" s="1">
        <v>6</v>
      </c>
      <c r="E99" s="5">
        <f>C99+D99</f>
        <v>19</v>
      </c>
    </row>
    <row r="100" spans="1:5">
      <c r="A100" s="7" t="s">
        <v>134</v>
      </c>
      <c r="B100" s="1" t="s">
        <v>110</v>
      </c>
      <c r="C100" s="1">
        <v>13</v>
      </c>
      <c r="D100" s="1">
        <v>4.75</v>
      </c>
      <c r="E100" s="5">
        <f>C100+D100</f>
        <v>17.75</v>
      </c>
    </row>
    <row r="101" spans="1:5">
      <c r="A101" s="7" t="s">
        <v>132</v>
      </c>
      <c r="B101" s="1" t="s">
        <v>65</v>
      </c>
      <c r="C101" s="1">
        <v>13</v>
      </c>
      <c r="D101" s="1">
        <v>4.25</v>
      </c>
      <c r="E101" s="5">
        <f>C101+D101</f>
        <v>17.25</v>
      </c>
    </row>
    <row r="102" spans="1:5">
      <c r="A102" s="7" t="s">
        <v>130</v>
      </c>
      <c r="B102" s="1" t="s">
        <v>22</v>
      </c>
      <c r="C102" s="1">
        <v>13</v>
      </c>
      <c r="D102" s="1">
        <v>3.75</v>
      </c>
      <c r="E102" s="5">
        <f>C102+D102</f>
        <v>16.75</v>
      </c>
    </row>
    <row r="103" spans="1:5">
      <c r="A103" s="7" t="s">
        <v>131</v>
      </c>
      <c r="B103" s="1" t="s">
        <v>34</v>
      </c>
      <c r="C103" s="1">
        <v>13</v>
      </c>
      <c r="D103" s="1">
        <v>3</v>
      </c>
      <c r="E103" s="5">
        <f>C103+D103</f>
        <v>16</v>
      </c>
    </row>
    <row r="104" spans="1:5">
      <c r="A104" s="7" t="s">
        <v>132</v>
      </c>
      <c r="B104" s="1" t="s">
        <v>77</v>
      </c>
      <c r="C104" s="1">
        <v>13</v>
      </c>
      <c r="D104" s="1">
        <v>2</v>
      </c>
      <c r="E104" s="5">
        <f>C104+D104</f>
        <v>15</v>
      </c>
    </row>
    <row r="105" spans="1:5">
      <c r="A105" s="7" t="s">
        <v>132</v>
      </c>
      <c r="B105" s="1" t="s">
        <v>68</v>
      </c>
      <c r="C105" s="1">
        <v>13</v>
      </c>
      <c r="D105" s="1">
        <v>1</v>
      </c>
      <c r="E105" s="5">
        <f>C105+D105</f>
        <v>14</v>
      </c>
    </row>
    <row r="106" spans="1:5">
      <c r="A106" s="7" t="s">
        <v>133</v>
      </c>
      <c r="B106" s="1" t="s">
        <v>103</v>
      </c>
      <c r="C106" s="1">
        <v>13</v>
      </c>
      <c r="D106" s="1">
        <v>0.25</v>
      </c>
      <c r="E106" s="5">
        <f>C106+D106</f>
        <v>13.25</v>
      </c>
    </row>
    <row r="107" spans="1:5">
      <c r="A107" s="7" t="s">
        <v>132</v>
      </c>
      <c r="B107" s="1" t="s">
        <v>76</v>
      </c>
      <c r="C107" s="1">
        <v>13</v>
      </c>
      <c r="D107" s="1">
        <v>-0.5</v>
      </c>
      <c r="E107" s="5">
        <f>C107+D107</f>
        <v>12.5</v>
      </c>
    </row>
    <row r="108" spans="1:5">
      <c r="A108" s="7" t="s">
        <v>134</v>
      </c>
      <c r="B108" s="1" t="s">
        <v>127</v>
      </c>
      <c r="C108" s="1">
        <v>13</v>
      </c>
      <c r="D108" s="1">
        <v>-1</v>
      </c>
      <c r="E108" s="5">
        <f>C108+D108</f>
        <v>12</v>
      </c>
    </row>
    <row r="109" spans="1:5">
      <c r="A109" s="7" t="s">
        <v>133</v>
      </c>
      <c r="B109" s="1" t="s">
        <v>88</v>
      </c>
      <c r="C109" s="1">
        <v>13</v>
      </c>
      <c r="D109" s="1">
        <v>-2</v>
      </c>
      <c r="E109" s="5">
        <f>C109+D109</f>
        <v>11</v>
      </c>
    </row>
    <row r="110" spans="1:5">
      <c r="A110" s="7" t="s">
        <v>131</v>
      </c>
      <c r="B110" s="1" t="s">
        <v>32</v>
      </c>
      <c r="C110" s="1">
        <v>13</v>
      </c>
      <c r="D110" s="1">
        <v>-5</v>
      </c>
      <c r="E110" s="5">
        <f>C110+D110</f>
        <v>8</v>
      </c>
    </row>
    <row r="111" spans="1:5">
      <c r="A111" s="7" t="s">
        <v>131</v>
      </c>
      <c r="B111" s="1" t="s">
        <v>39</v>
      </c>
      <c r="C111" s="1">
        <v>13</v>
      </c>
      <c r="D111" s="1">
        <v>-5</v>
      </c>
      <c r="E111" s="5">
        <f>C111+D111</f>
        <v>8</v>
      </c>
    </row>
    <row r="112" spans="1:5">
      <c r="A112" s="7" t="s">
        <v>131</v>
      </c>
      <c r="B112" s="1" t="s">
        <v>42</v>
      </c>
      <c r="C112" s="1">
        <v>13</v>
      </c>
      <c r="D112" s="1">
        <v>-5.5</v>
      </c>
      <c r="E112" s="5">
        <f>C112+D112</f>
        <v>7.5</v>
      </c>
    </row>
    <row r="113" spans="1:5">
      <c r="A113" s="7" t="s">
        <v>130</v>
      </c>
      <c r="B113" s="1" t="s">
        <v>12</v>
      </c>
      <c r="C113" s="1">
        <v>13</v>
      </c>
      <c r="D113" s="1">
        <v>-11.5</v>
      </c>
      <c r="E113" s="5">
        <f>C113+D113</f>
        <v>1.5</v>
      </c>
    </row>
    <row r="114" spans="1:5">
      <c r="A114" s="7" t="s">
        <v>133</v>
      </c>
      <c r="B114" s="1" t="s">
        <v>99</v>
      </c>
      <c r="C114" s="1">
        <v>13</v>
      </c>
      <c r="D114" s="1">
        <v>-13</v>
      </c>
      <c r="E114" s="5">
        <f>C114+D114</f>
        <v>0</v>
      </c>
    </row>
    <row r="115" spans="1:5">
      <c r="A115" s="7" t="s">
        <v>130</v>
      </c>
      <c r="B115" s="1" t="s">
        <v>18</v>
      </c>
      <c r="C115" s="1">
        <v>13</v>
      </c>
      <c r="D115" s="1">
        <v>-16</v>
      </c>
      <c r="E115" s="5">
        <f>C115+D115</f>
        <v>-3</v>
      </c>
    </row>
    <row r="116" spans="1:5">
      <c r="A116" s="7" t="s">
        <v>130</v>
      </c>
      <c r="B116" s="1" t="s">
        <v>9</v>
      </c>
      <c r="C116" s="1">
        <v>13</v>
      </c>
      <c r="D116" s="1">
        <v>-21</v>
      </c>
      <c r="E116" s="5">
        <f>C116+D116</f>
        <v>-8</v>
      </c>
    </row>
    <row r="117" spans="1:5">
      <c r="A117" s="7" t="s">
        <v>131</v>
      </c>
      <c r="B117" s="1" t="s">
        <v>54</v>
      </c>
      <c r="C117" s="1">
        <v>13</v>
      </c>
      <c r="D117" s="1">
        <v>-21</v>
      </c>
      <c r="E117" s="5">
        <f>C117+D117</f>
        <v>-8</v>
      </c>
    </row>
    <row r="118" spans="1:5">
      <c r="A118" s="7" t="s">
        <v>131</v>
      </c>
      <c r="B118" s="1" t="s">
        <v>58</v>
      </c>
      <c r="C118" s="1">
        <v>13</v>
      </c>
      <c r="D118" s="1">
        <v>-21</v>
      </c>
      <c r="E118" s="5">
        <f>C118+D118</f>
        <v>-8</v>
      </c>
    </row>
    <row r="119" spans="1:5">
      <c r="A119" s="7" t="s">
        <v>134</v>
      </c>
      <c r="B119" s="1" t="s">
        <v>124</v>
      </c>
      <c r="C119" s="1">
        <v>13</v>
      </c>
      <c r="D119" s="1">
        <v>-21.5</v>
      </c>
      <c r="E119" s="5">
        <f>C119+D119</f>
        <v>-8.5</v>
      </c>
    </row>
    <row r="120" spans="1:5">
      <c r="A120" s="7" t="s">
        <v>130</v>
      </c>
      <c r="B120" s="1" t="s">
        <v>30</v>
      </c>
      <c r="C120" s="1">
        <v>13</v>
      </c>
      <c r="D120" s="1">
        <v>-23</v>
      </c>
      <c r="E120" s="5">
        <f>C120+D120</f>
        <v>-10</v>
      </c>
    </row>
    <row r="121" spans="1:5">
      <c r="A121" s="7" t="s">
        <v>131</v>
      </c>
      <c r="B121" s="1" t="s">
        <v>56</v>
      </c>
      <c r="C121" s="1">
        <v>13</v>
      </c>
      <c r="D121" s="1">
        <v>-25.5</v>
      </c>
      <c r="E121" s="5">
        <f>C121+D121</f>
        <v>-12.5</v>
      </c>
    </row>
    <row r="122" spans="1:5">
      <c r="A122" s="7" t="s">
        <v>132</v>
      </c>
      <c r="B122" s="1" t="s">
        <v>82</v>
      </c>
      <c r="C122" s="1">
        <v>13</v>
      </c>
      <c r="D122" s="1">
        <v>-26</v>
      </c>
      <c r="E122" s="5">
        <f>C122+D122</f>
        <v>-13</v>
      </c>
    </row>
    <row r="123" spans="1:5">
      <c r="A123" s="7" t="s">
        <v>130</v>
      </c>
      <c r="B123" s="1" t="s">
        <v>19</v>
      </c>
      <c r="C123" s="1">
        <v>13</v>
      </c>
      <c r="D123" s="1">
        <v>-27</v>
      </c>
      <c r="E123" s="5">
        <f>C123+D123</f>
        <v>-14</v>
      </c>
    </row>
    <row r="124" spans="1:5">
      <c r="A124" s="7" t="s">
        <v>134</v>
      </c>
      <c r="B124" s="1" t="s">
        <v>114</v>
      </c>
      <c r="C124" s="1">
        <v>13</v>
      </c>
      <c r="D124" s="1">
        <v>-39</v>
      </c>
      <c r="E124" s="5">
        <f>C124+D124</f>
        <v>-26</v>
      </c>
    </row>
    <row r="125" spans="1:5">
      <c r="A125" s="7" t="s">
        <v>132</v>
      </c>
      <c r="B125" s="1" t="s">
        <v>86</v>
      </c>
      <c r="C125" s="1">
        <v>13</v>
      </c>
      <c r="D125" s="1">
        <v>-43</v>
      </c>
      <c r="E125" s="5">
        <f>C125+D125</f>
        <v>-30</v>
      </c>
    </row>
    <row r="126" spans="1:5">
      <c r="A126" s="7" t="s">
        <v>130</v>
      </c>
      <c r="B126" s="1" t="s">
        <v>29</v>
      </c>
      <c r="C126" s="1">
        <v>13</v>
      </c>
      <c r="D126" s="1">
        <v>-44</v>
      </c>
      <c r="E126" s="5">
        <f>C126+D126</f>
        <v>-31</v>
      </c>
    </row>
  </sheetData>
  <sheetProtection password="CA24" sheet="1" objects="1" scenarios="1"/>
  <autoFilter ref="A2:E126">
    <sortState ref="A3:E126">
      <sortCondition descending="1" ref="E2:E126"/>
    </sortState>
  </autoFilter>
  <mergeCells count="1">
    <mergeCell ref="A1:E1"/>
  </mergeCells>
  <phoneticPr fontId="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70B22350B68F40AFD188AB60F6A356" ma:contentTypeVersion="13" ma:contentTypeDescription="Create a new document." ma:contentTypeScope="" ma:versionID="75b04cb7d0fe094ded37a5d73e3f6fc4">
  <xsd:schema xmlns:xsd="http://www.w3.org/2001/XMLSchema" xmlns:xs="http://www.w3.org/2001/XMLSchema" xmlns:p="http://schemas.microsoft.com/office/2006/metadata/properties" xmlns:ns3="f766cc82-852a-48a8-b54b-eeafe7825e30" targetNamespace="http://schemas.microsoft.com/office/2006/metadata/properties" ma:root="true" ma:fieldsID="760105084718dae6c94904732890ed54" ns3:_="">
    <xsd:import namespace="f766cc82-852a-48a8-b54b-eeafe7825e3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66cc82-852a-48a8-b54b-eeafe7825e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766cc82-852a-48a8-b54b-eeafe7825e30" xsi:nil="true"/>
  </documentManagement>
</p:properties>
</file>

<file path=customXml/itemProps1.xml><?xml version="1.0" encoding="utf-8"?>
<ds:datastoreItem xmlns:ds="http://schemas.openxmlformats.org/officeDocument/2006/customXml" ds:itemID="{E3FB1379-27B4-4818-9D55-D3680CAD6D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66cc82-852a-48a8-b54b-eeafe7825e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BAC8B3-1762-4252-8F38-64AFA18EA4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6D9EF2-FF44-4C78-A0E3-F8F41398EC09}">
  <ds:schemaRefs>
    <ds:schemaRef ds:uri="f766cc82-852a-48a8-b54b-eeafe7825e30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111學年度平時評鑑總分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new_acct</dc:creator>
  <cp:lastModifiedBy>new_acct</cp:lastModifiedBy>
  <dcterms:created xsi:type="dcterms:W3CDTF">2021-06-18T04:15:51Z</dcterms:created>
  <dcterms:modified xsi:type="dcterms:W3CDTF">2023-05-27T08:34:42Z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0x0101008B70B22350B68F40AFD188AB60F6A356</vt:lpwstr>
  </property>
</Properties>
</file>